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<sst xmlns="http://schemas.openxmlformats.org/spreadsheetml/2006/main" count="196" uniqueCount="35">
  <si>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</si>
  <si>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</si>
  <si>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</si>
  <si>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</si>
  <si>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</si>
  <si>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</si>
  <si>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</si>
  <si>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</si>
  <si>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</si>
  <si>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</si>
  <si>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</si>
  <si>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</si>
  <si>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</si>
  <si>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</si>
  <si>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</si>
  <si>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</si>
  <si>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</si>
  <si>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</si>
  <si>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</si>
  <si>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</si>
  <si>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25 de Febrero de 2018</t>
  </si>
  <si>
    <t>Días Laborables 17/18</t>
  </si>
  <si>
    <t>Iveco</t>
  </si>
  <si>
    <t>Mercedes</t>
  </si>
  <si>
    <t>Renault Truks</t>
  </si>
  <si>
    <t>Scania</t>
  </si>
  <si>
    <t>MAN</t>
  </si>
  <si>
    <t>DAF</t>
  </si>
  <si>
    <t>Volvo</t>
  </si>
  <si>
    <t>Isuzu</t>
  </si>
  <si>
    <t>Mitsubishi-Fuso</t>
  </si>
  <si>
    <t>Nissan</t>
  </si>
  <si>
    <t>Mitsubishi</t>
  </si>
  <si>
    <t>RENAULT TRUCK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</si>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</sst>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-10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56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13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14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-8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9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28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180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-76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-85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073664"/>
        <c:axId val="185075200"/>
      </c:barChart>
      <c:catAx>
        <c:axId val="185073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075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0752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0736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Mercedes</c:v>
                </c:pt>
                <c:pt idx="2">
                  <c:v>Renault Truks</c:v>
                </c:pt>
                <c:pt idx="3">
                  <c:v>Scania</c:v>
                </c:pt>
                <c:pt idx="4">
                  <c:v>MAN</c:v>
                </c:pt>
                <c:pt idx="5">
                  <c:v>DAF</c:v>
                </c:pt>
                <c:pt idx="6">
                  <c:v>Volvo</c:v>
                </c:pt>
                <c:pt idx="7">
                  <c:v>Isuzu</c:v>
                </c:pt>
                <c:pt idx="8">
                  <c:v>Mitsubishi-Fuso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20.5</c:v>
                </c:pt>
                <c:pt idx="1">
                  <c:v>16.510000000000002</c:v>
                </c:pt>
                <c:pt idx="2">
                  <c:v>15</c:v>
                </c:pt>
                <c:pt idx="3">
                  <c:v>12.28</c:v>
                </c:pt>
                <c:pt idx="4">
                  <c:v>11.55</c:v>
                </c:pt>
                <c:pt idx="5">
                  <c:v>10.82</c:v>
                </c:pt>
                <c:pt idx="6">
                  <c:v>10.52</c:v>
                </c:pt>
                <c:pt idx="7">
                  <c:v>1.08</c:v>
                </c:pt>
                <c:pt idx="8">
                  <c:v>0.84</c:v>
                </c:pt>
                <c:pt idx="9">
                  <c:v>0.48</c:v>
                </c:pt>
                <c:pt idx="10">
                  <c:v>0.18</c:v>
                </c:pt>
                <c:pt idx="11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85112448"/>
        <c:axId val="185113984"/>
        <c:axId val="0"/>
      </c:bar3DChart>
      <c:catAx>
        <c:axId val="18511244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113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511398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85112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339</v>
      </c>
      <c r="D8" s="42">
        <v>20.5</v>
      </c>
      <c r="E8" s="43">
        <v>-10</v>
      </c>
      <c r="F8" s="42">
        <v>19.940000000000001</v>
      </c>
      <c r="G8" s="42">
        <v>-1.06</v>
      </c>
      <c r="H8" s="43">
        <v>-5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20.5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273</v>
      </c>
      <c r="D9" s="42">
        <v>16.510000000000002</v>
      </c>
      <c r="E9" s="43">
        <v>56</v>
      </c>
      <c r="F9" s="42">
        <v>16.05</v>
      </c>
      <c r="G9" s="42">
        <v>6.39</v>
      </c>
      <c r="H9" s="43">
        <v>66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Mercedes</v>
      </c>
      <c r="M9" s="24">
        <f t="shared" ref="M9:M19" si="1">D9</f>
        <v>16.510000000000002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248</v>
      </c>
      <c r="D10" s="42">
        <v>15</v>
      </c>
      <c r="E10" s="43">
        <v>13</v>
      </c>
      <c r="F10" s="42">
        <v>14.58</v>
      </c>
      <c r="G10" s="42">
        <v>2.4700000000000002</v>
      </c>
      <c r="H10" s="43">
        <v>20</v>
      </c>
      <c r="I10" s="96" t="s">
        <v>17</v>
      </c>
      <c r="J10" s="96" t="s">
        <v>18</v>
      </c>
      <c r="K10" s="96" t="s">
        <v>19</v>
      </c>
      <c r="L10" s="24" t="str">
        <f t="shared" si="0"/>
        <v>Renault Truks</v>
      </c>
      <c r="M10" s="24">
        <f t="shared" si="1"/>
        <v>15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203</v>
      </c>
      <c r="D11" s="42">
        <v>12.28</v>
      </c>
      <c r="E11" s="43">
        <v>14</v>
      </c>
      <c r="F11" s="42">
        <v>11.94</v>
      </c>
      <c r="G11" s="42">
        <v>2.11</v>
      </c>
      <c r="H11" s="43">
        <v>21</v>
      </c>
      <c r="I11" s="96" t="s">
        <v>17</v>
      </c>
      <c r="J11" s="96" t="s">
        <v>18</v>
      </c>
      <c r="K11" s="96" t="s">
        <v>19</v>
      </c>
      <c r="L11" s="24" t="str">
        <f t="shared" si="0"/>
        <v>Scania</v>
      </c>
      <c r="M11" s="24">
        <f t="shared" si="1"/>
        <v>12.28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191</v>
      </c>
      <c r="D12" s="42">
        <v>11.55</v>
      </c>
      <c r="E12" s="43">
        <v>-8</v>
      </c>
      <c r="F12" s="42">
        <v>11.23</v>
      </c>
      <c r="G12" s="42">
        <v>-0.38</v>
      </c>
      <c r="H12" s="43">
        <v>-3</v>
      </c>
      <c r="I12" s="96" t="s">
        <v>17</v>
      </c>
      <c r="J12" s="96" t="s">
        <v>18</v>
      </c>
      <c r="K12" s="96" t="s">
        <v>19</v>
      </c>
      <c r="L12" s="24" t="str">
        <f t="shared" si="0"/>
        <v>MAN</v>
      </c>
      <c r="M12" s="24">
        <f t="shared" si="1"/>
        <v>11.55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179</v>
      </c>
      <c r="D13" s="42">
        <v>10.82</v>
      </c>
      <c r="E13" s="43">
        <v>9</v>
      </c>
      <c r="F13" s="42">
        <v>10.52</v>
      </c>
      <c r="G13" s="42">
        <v>1.47</v>
      </c>
      <c r="H13" s="43">
        <v>16</v>
      </c>
      <c r="I13" s="96" t="s">
        <v>17</v>
      </c>
      <c r="J13" s="96" t="s">
        <v>18</v>
      </c>
      <c r="K13" s="96" t="s">
        <v>19</v>
      </c>
      <c r="L13" s="24" t="str">
        <f t="shared" si="0"/>
        <v>DAF</v>
      </c>
      <c r="M13" s="24">
        <f t="shared" si="1"/>
        <v>10.82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174</v>
      </c>
      <c r="D14" s="42">
        <v>10.52</v>
      </c>
      <c r="E14" s="43">
        <v>6</v>
      </c>
      <c r="F14" s="42">
        <v>10.23</v>
      </c>
      <c r="G14" s="42">
        <v>1.18</v>
      </c>
      <c r="H14" s="43">
        <v>13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10.52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18</v>
      </c>
      <c r="D15" s="42">
        <v>1.08</v>
      </c>
      <c r="E15" s="43">
        <v>28</v>
      </c>
      <c r="F15" s="42">
        <v>1.05</v>
      </c>
      <c r="G15" s="42">
        <v>0.28000000000000003</v>
      </c>
      <c r="H15" s="43">
        <v>36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1.08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14</v>
      </c>
      <c r="D16" s="42">
        <v>0.84</v>
      </c>
      <c r="E16" s="43">
        <v>180</v>
      </c>
      <c r="F16" s="42">
        <v>0.82</v>
      </c>
      <c r="G16" s="42">
        <v>0.55000000000000004</v>
      </c>
      <c r="H16" s="43">
        <v>203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0.84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0.48</v>
      </c>
      <c r="E17" s="43">
        <v>-76</v>
      </c>
      <c r="F17" s="42">
        <v>0.47</v>
      </c>
      <c r="G17" s="42">
        <v>-1.41</v>
      </c>
      <c r="H17" s="43">
        <v>-75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0.48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0.18</v>
      </c>
      <c r="E18" s="43">
        <v>-85</v>
      </c>
      <c r="F18" s="42">
        <v>0.17</v>
      </c>
      <c r="G18" s="42">
        <v>-0.99</v>
      </c>
      <c r="H18" s="43">
        <v>-85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0.18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3</v>
      </c>
      <c r="D19" s="42">
        <v>0.18</v>
      </c>
      <c r="E19" s="43">
        <v>0</v>
      </c>
      <c r="F19" s="42">
        <v>0.17</v>
      </c>
      <c r="G19" s="42">
        <v>0.01</v>
      </c>
      <c r="H19" s="43">
        <v>6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0.18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999</v>
      </c>
      <c r="B20" s="95" t="s">
        <v>34</v>
      </c>
      <c r="C20" s="41">
        <v>1653</v>
      </c>
      <c r="D20" s="42">
        <v>100</v>
      </c>
      <c r="E20" s="43">
        <v>6</v>
      </c>
      <c r="F20" s="42">
        <v>97.23</v>
      </c>
      <c r="G20" s="42">
        <v>10.62</v>
      </c>
      <c r="H20" s="43">
        <v>12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-10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Mercedes</v>
      </c>
      <c r="M47" s="73">
        <f t="shared" ref="M47:M57" si="3">E9</f>
        <v>56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Renault Truks</v>
      </c>
      <c r="M48" s="77">
        <f t="shared" si="3"/>
        <v>13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Scania</v>
      </c>
      <c r="M49" s="24">
        <f t="shared" si="3"/>
        <v>14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MAN</v>
      </c>
      <c r="M50" s="24">
        <f t="shared" si="3"/>
        <v>-8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DAF</v>
      </c>
      <c r="M51" s="24">
        <f t="shared" si="3"/>
        <v>9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6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28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180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-76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-85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2018-02-27T08:27:28Z</dcterms:modified>
</cp:coreProperties>
</file>